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III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Formatos'!$A$7:$O$24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0" i="1" l="1"/>
  <c r="H10" i="1"/>
  <c r="J16" i="1" l="1"/>
  <c r="H16" i="1"/>
  <c r="J13" i="1"/>
  <c r="H13" i="1"/>
  <c r="H21" i="1" l="1"/>
  <c r="J21" i="1"/>
  <c r="H20" i="1" l="1"/>
  <c r="H8" i="1"/>
  <c r="J24" i="1" l="1"/>
  <c r="J22" i="1"/>
  <c r="J18" i="1"/>
  <c r="J23" i="1"/>
  <c r="J17" i="1"/>
  <c r="J19" i="1"/>
  <c r="J14" i="1"/>
  <c r="J11" i="1"/>
  <c r="J12" i="1"/>
  <c r="J15" i="1"/>
  <c r="J9" i="1"/>
  <c r="J8" i="1"/>
  <c r="H12" i="1"/>
  <c r="H24" i="1" l="1"/>
  <c r="H17" i="1" l="1"/>
  <c r="H22" i="1"/>
  <c r="H18" i="1"/>
  <c r="H23" i="1"/>
  <c r="H19" i="1"/>
  <c r="H14" i="1"/>
  <c r="H11" i="1"/>
  <c r="H15" i="1"/>
  <c r="H9" i="1"/>
</calcChain>
</file>

<file path=xl/sharedStrings.xml><?xml version="1.0" encoding="utf-8"?>
<sst xmlns="http://schemas.openxmlformats.org/spreadsheetml/2006/main" count="150" uniqueCount="77">
  <si>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</si>
  <si>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</si>
  <si>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</si>
  <si>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</si>
  <si>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</si>
  <si>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</si>
  <si>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</si>
  <si>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</si>
  <si>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</si>
  <si>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</si>
  <si>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</si>
  <si>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</si>
  <si>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</si>
  <si>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</si>
  <si>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</si>
  <si>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</si>
  <si>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</si>
  <si>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</si>
  <si>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</si>
  <si>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</si>
  <si>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</si>
  <si>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</si>
  <si>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</si>
  <si>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</si>
  <si>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</si>
  <si>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</si>
  <si>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</si>
  <si>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</si>
  <si>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</si>
  <si>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</si>
  <si>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</si>
  <si>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</si>
  <si>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</si>
  <si>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</si>
  <si>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</si>
  <si>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</si>
  <si>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</si>
  <si>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</si>
  <si>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</si>
  <si>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</si>
  <si>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</si>
  <si>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</si>
  <si>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</si>
  <si>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</si>
  <si>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</si>
  <si>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</si>
  <si>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</si>
  <si>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</si>
  <si>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</si>
  <si>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</si>
  <si>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</si>
  <si>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</si>
  <si>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</si>
  <si>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</si>
  <si>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</si>
  <si>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</si>
  <si>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</si>
  <si>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</si>
  <si>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</si>
  <si>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</si>
  <si>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PART. LEY GRAL COORD. FISCAL (DEV ISR)</t>
  </si>
  <si>
    <t>FONDOS DESCENTRALIZADOS ISN SEGURIDAD</t>
  </si>
  <si>
    <t>I.E.P.S. (1ER AJUSTE CUATRIMESTRAL)</t>
  </si>
  <si>
    <t>I.S.A.N. (COMPENSACIÓN)</t>
  </si>
  <si>
    <t>PARTICIPACIÓN ESTATAL</t>
  </si>
  <si>
    <t>PARTICIPACIÓN FEDERAL</t>
  </si>
  <si>
    <t>FONDO GENERAL (ANTICIPO)</t>
  </si>
  <si>
    <t>FONDO GENERAL (PARTICIPACIONES)</t>
  </si>
  <si>
    <t>FONDO GENERAL (RENDIMIENTOS)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</si>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</sst>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3" fillId="0" borderId="0" xfId="1"/>
    <xf numFmtId="1" fontId="10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  <xf numFmtId="2" fontId="16" fillId="0" borderId="0" xfId="6" applyNumberFormat="1" applyFon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1" fontId="10" fillId="0" borderId="0" xfId="2" applyNumberFormat="1" applyFill="1"/>
    <xf numFmtId="0" fontId="13" fillId="0" borderId="0" xfId="1" applyFill="1"/>
    <xf numFmtId="0" fontId="0" fillId="0" borderId="0" xfId="0" applyFill="1" applyAlignment="1">
      <alignment horizontal="center"/>
    </xf>
    <xf numFmtId="2" fontId="0" fillId="0" borderId="0" xfId="0" applyNumberFormat="1" applyBorder="1"/>
    <xf numFmtId="1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2" fontId="15" fillId="0" borderId="0" xfId="17" applyNumberFormat="1" applyFont="1" applyFill="1" applyBorder="1"/>
    <xf numFmtId="2" fontId="16" fillId="0" borderId="0" xfId="19" applyNumberFormat="1" applyFont="1" applyFill="1"/>
    <xf numFmtId="2" fontId="1" fillId="0" borderId="0" xfId="18" applyNumberFormat="1" applyFill="1"/>
  </cellXfs>
  <cellStyles count="20">
    <cellStyle name="Hipervínculo" xfId="1" builtinId="8"/>
    <cellStyle name="Millares" xfId="17" builtinId="3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9"/>
    <cellStyle name="Normal" xfId="0" builtinId="0"/>
    <cellStyle name="Normal 10" xfId="15"/>
    <cellStyle name="Normal 11" xfId="18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94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1" customFormat="1" x14ac:dyDescent="0.25">
      <c r="A8" s="12">
        <v>2019</v>
      </c>
      <c r="B8" s="13">
        <v>43709</v>
      </c>
      <c r="C8" s="13">
        <v>43738</v>
      </c>
      <c r="D8" s="2" t="s">
        <v>66</v>
      </c>
      <c r="E8" s="7" t="s">
        <v>55</v>
      </c>
      <c r="F8" s="19">
        <v>43721</v>
      </c>
      <c r="G8" s="32">
        <v>6631904.75</v>
      </c>
      <c r="H8" s="13">
        <f>+F8</f>
        <v>43721</v>
      </c>
      <c r="I8" s="13">
        <v>43504</v>
      </c>
      <c r="J8" s="2" t="str">
        <f>+D8</f>
        <v>FONDO GENERAL (ANTICIPO)</v>
      </c>
      <c r="K8" s="3" t="s">
        <v>58</v>
      </c>
      <c r="L8" s="13">
        <v>43738</v>
      </c>
      <c r="M8" s="14" t="s">
        <v>56</v>
      </c>
      <c r="N8" s="13">
        <v>43738</v>
      </c>
      <c r="O8" s="14" t="s">
        <v>65</v>
      </c>
    </row>
    <row r="9" spans="1:15" s="21" customFormat="1" x14ac:dyDescent="0.25">
      <c r="A9" s="12">
        <v>2019</v>
      </c>
      <c r="B9" s="13">
        <v>43709</v>
      </c>
      <c r="C9" s="13">
        <v>43738</v>
      </c>
      <c r="D9" s="2" t="s">
        <v>67</v>
      </c>
      <c r="E9" s="8" t="s">
        <v>55</v>
      </c>
      <c r="F9" s="19">
        <v>43734</v>
      </c>
      <c r="G9" s="32">
        <v>56048169.850000001</v>
      </c>
      <c r="H9" s="13">
        <f>+F9</f>
        <v>43734</v>
      </c>
      <c r="I9" s="13">
        <v>43504</v>
      </c>
      <c r="J9" s="2" t="str">
        <f>+D9</f>
        <v>FONDO GENERAL (PARTICIPACIONES)</v>
      </c>
      <c r="K9" s="3" t="s">
        <v>58</v>
      </c>
      <c r="L9" s="13">
        <v>43738</v>
      </c>
      <c r="M9" s="14" t="s">
        <v>56</v>
      </c>
      <c r="N9" s="13">
        <v>43738</v>
      </c>
      <c r="O9" s="14" t="s">
        <v>65</v>
      </c>
    </row>
    <row r="10" spans="1:15" s="7" customFormat="1" x14ac:dyDescent="0.25">
      <c r="A10" s="12">
        <v>2019</v>
      </c>
      <c r="B10" s="13">
        <v>43709</v>
      </c>
      <c r="C10" s="13">
        <v>43738</v>
      </c>
      <c r="D10" s="2" t="s">
        <v>68</v>
      </c>
      <c r="E10" s="11" t="s">
        <v>55</v>
      </c>
      <c r="F10" s="19">
        <v>43726</v>
      </c>
      <c r="G10" s="32">
        <v>203148.83</v>
      </c>
      <c r="H10" s="13">
        <f>+F10</f>
        <v>43726</v>
      </c>
      <c r="I10" s="13">
        <v>43504</v>
      </c>
      <c r="J10" s="2" t="str">
        <f>+D10</f>
        <v>FONDO GENERAL (RENDIMIENTOS)</v>
      </c>
      <c r="K10" s="3" t="s">
        <v>58</v>
      </c>
      <c r="L10" s="13">
        <v>43738</v>
      </c>
      <c r="M10" s="14" t="s">
        <v>56</v>
      </c>
      <c r="N10" s="13">
        <v>43738</v>
      </c>
      <c r="O10" s="14" t="s">
        <v>65</v>
      </c>
    </row>
    <row r="11" spans="1:15" s="21" customFormat="1" x14ac:dyDescent="0.25">
      <c r="A11" s="22">
        <v>2019</v>
      </c>
      <c r="B11" s="19">
        <v>43709</v>
      </c>
      <c r="C11" s="19">
        <v>43738</v>
      </c>
      <c r="D11" s="23" t="s">
        <v>69</v>
      </c>
      <c r="E11" s="21" t="s">
        <v>55</v>
      </c>
      <c r="F11" s="19">
        <v>43738</v>
      </c>
      <c r="G11" s="33">
        <v>9542252.4100000001</v>
      </c>
      <c r="H11" s="19">
        <f>+F11</f>
        <v>43738</v>
      </c>
      <c r="I11" s="19">
        <v>43504</v>
      </c>
      <c r="J11" s="20" t="str">
        <f>+D11</f>
        <v>FONDO DE FOMENTO MUNICIPAL</v>
      </c>
      <c r="K11" s="24" t="s">
        <v>58</v>
      </c>
      <c r="L11" s="19">
        <v>43738</v>
      </c>
      <c r="M11" s="25" t="s">
        <v>56</v>
      </c>
      <c r="N11" s="19">
        <v>43738</v>
      </c>
      <c r="O11" s="14" t="s">
        <v>65</v>
      </c>
    </row>
    <row r="12" spans="1:15" s="10" customFormat="1" x14ac:dyDescent="0.25">
      <c r="A12" s="12">
        <v>2019</v>
      </c>
      <c r="B12" s="13">
        <v>43709</v>
      </c>
      <c r="C12" s="13">
        <v>43738</v>
      </c>
      <c r="D12" s="2" t="s">
        <v>59</v>
      </c>
      <c r="E12" s="10" t="s">
        <v>55</v>
      </c>
      <c r="F12" s="19">
        <v>43738</v>
      </c>
      <c r="G12" s="33">
        <v>3217475.96</v>
      </c>
      <c r="H12" s="13">
        <f t="shared" ref="H12" si="0">+F12</f>
        <v>43738</v>
      </c>
      <c r="I12" s="13">
        <v>43504</v>
      </c>
      <c r="J12" s="2" t="str">
        <f>+D12</f>
        <v>I.E.P.S.</v>
      </c>
      <c r="K12" s="3" t="s">
        <v>58</v>
      </c>
      <c r="L12" s="13">
        <v>43738</v>
      </c>
      <c r="M12" s="14" t="s">
        <v>56</v>
      </c>
      <c r="N12" s="13">
        <v>43738</v>
      </c>
      <c r="O12" s="14" t="s">
        <v>65</v>
      </c>
    </row>
    <row r="13" spans="1:15" x14ac:dyDescent="0.25">
      <c r="A13" s="12">
        <v>2019</v>
      </c>
      <c r="B13" s="13">
        <v>43709</v>
      </c>
      <c r="C13" s="13">
        <v>43738</v>
      </c>
      <c r="D13" s="2" t="s">
        <v>62</v>
      </c>
      <c r="E13" s="11" t="s">
        <v>55</v>
      </c>
      <c r="F13" s="19">
        <v>43738</v>
      </c>
      <c r="G13" s="33">
        <v>-418625.23</v>
      </c>
      <c r="H13" s="13">
        <f t="shared" ref="H13" si="1">+F13</f>
        <v>43738</v>
      </c>
      <c r="I13" s="13">
        <v>43504</v>
      </c>
      <c r="J13" s="2" t="str">
        <f>+D13</f>
        <v>I.E.P.S. (1ER AJUSTE CUATRIMESTRAL)</v>
      </c>
      <c r="K13" s="3" t="s">
        <v>58</v>
      </c>
      <c r="L13" s="13">
        <v>43738</v>
      </c>
      <c r="M13" s="14" t="s">
        <v>56</v>
      </c>
      <c r="N13" s="13">
        <v>43738</v>
      </c>
      <c r="O13" s="14" t="s">
        <v>65</v>
      </c>
    </row>
    <row r="14" spans="1:15" s="6" customFormat="1" x14ac:dyDescent="0.25">
      <c r="A14" s="12">
        <v>2019</v>
      </c>
      <c r="B14" s="13">
        <v>43709</v>
      </c>
      <c r="C14" s="13">
        <v>43738</v>
      </c>
      <c r="D14" s="4" t="s">
        <v>70</v>
      </c>
      <c r="E14" s="7" t="s">
        <v>55</v>
      </c>
      <c r="F14" s="19">
        <v>43738</v>
      </c>
      <c r="G14" s="33">
        <v>2203329.09</v>
      </c>
      <c r="H14" s="13">
        <f>+F14</f>
        <v>43738</v>
      </c>
      <c r="I14" s="13">
        <v>43504</v>
      </c>
      <c r="J14" s="2" t="str">
        <f>+D14</f>
        <v>FONDO DE FISCALIZACIÓN</v>
      </c>
      <c r="K14" s="3" t="s">
        <v>58</v>
      </c>
      <c r="L14" s="13">
        <v>43738</v>
      </c>
      <c r="M14" s="14" t="s">
        <v>56</v>
      </c>
      <c r="N14" s="13">
        <v>43738</v>
      </c>
      <c r="O14" s="14" t="s">
        <v>65</v>
      </c>
    </row>
    <row r="15" spans="1:15" x14ac:dyDescent="0.25">
      <c r="A15" s="12">
        <v>2019</v>
      </c>
      <c r="B15" s="13">
        <v>43709</v>
      </c>
      <c r="C15" s="13">
        <v>43738</v>
      </c>
      <c r="D15" s="2" t="s">
        <v>57</v>
      </c>
      <c r="E15" s="7" t="s">
        <v>55</v>
      </c>
      <c r="F15" s="19">
        <v>43738</v>
      </c>
      <c r="G15" s="34">
        <v>2278798.6</v>
      </c>
      <c r="H15" s="13">
        <f>+F15</f>
        <v>43738</v>
      </c>
      <c r="I15" s="13">
        <v>43504</v>
      </c>
      <c r="J15" s="2" t="str">
        <f>+D15</f>
        <v>I.S.A.N.</v>
      </c>
      <c r="K15" s="3" t="s">
        <v>58</v>
      </c>
      <c r="L15" s="13">
        <v>43738</v>
      </c>
      <c r="M15" s="14" t="s">
        <v>56</v>
      </c>
      <c r="N15" s="13">
        <v>43738</v>
      </c>
      <c r="O15" s="14" t="s">
        <v>65</v>
      </c>
    </row>
    <row r="16" spans="1:15" s="11" customFormat="1" x14ac:dyDescent="0.25">
      <c r="A16" s="12">
        <v>2019</v>
      </c>
      <c r="B16" s="13">
        <v>43709</v>
      </c>
      <c r="C16" s="13">
        <v>43738</v>
      </c>
      <c r="D16" s="2" t="s">
        <v>63</v>
      </c>
      <c r="E16" s="11" t="s">
        <v>55</v>
      </c>
      <c r="F16" s="19">
        <v>43738</v>
      </c>
      <c r="G16" s="26">
        <v>437716.65</v>
      </c>
      <c r="H16" s="13">
        <f>+F16</f>
        <v>43738</v>
      </c>
      <c r="I16" s="13">
        <v>43504</v>
      </c>
      <c r="J16" s="2" t="str">
        <f>+D16</f>
        <v>I.S.A.N. (COMPENSACIÓN)</v>
      </c>
      <c r="K16" s="3" t="s">
        <v>58</v>
      </c>
      <c r="L16" s="13">
        <v>43738</v>
      </c>
      <c r="M16" s="14" t="s">
        <v>56</v>
      </c>
      <c r="N16" s="13">
        <v>43738</v>
      </c>
      <c r="O16" s="14" t="s">
        <v>65</v>
      </c>
    </row>
    <row r="17" spans="1:15" s="8" customFormat="1" x14ac:dyDescent="0.25">
      <c r="A17" s="12">
        <v>2019</v>
      </c>
      <c r="B17" s="13">
        <v>43709</v>
      </c>
      <c r="C17" s="13">
        <v>43738</v>
      </c>
      <c r="D17" s="2" t="s">
        <v>71</v>
      </c>
      <c r="E17" s="8" t="s">
        <v>55</v>
      </c>
      <c r="F17" s="19">
        <v>43738</v>
      </c>
      <c r="G17" s="33">
        <v>284202.5</v>
      </c>
      <c r="H17" s="13">
        <f t="shared" ref="H17" si="2">+F17</f>
        <v>43738</v>
      </c>
      <c r="I17" s="13">
        <v>43504</v>
      </c>
      <c r="J17" s="2" t="str">
        <f>+D17</f>
        <v>FONDO DE EXTRACCION DE HIDROCARBUROS</v>
      </c>
      <c r="K17" s="3" t="s">
        <v>58</v>
      </c>
      <c r="L17" s="13">
        <v>43738</v>
      </c>
      <c r="M17" s="14" t="s">
        <v>56</v>
      </c>
      <c r="N17" s="13">
        <v>43738</v>
      </c>
      <c r="O17" s="14" t="s">
        <v>65</v>
      </c>
    </row>
    <row r="18" spans="1:15" s="30" customFormat="1" x14ac:dyDescent="0.25">
      <c r="A18" s="27">
        <v>2019</v>
      </c>
      <c r="B18" s="28">
        <v>43709</v>
      </c>
      <c r="C18" s="28">
        <v>43738</v>
      </c>
      <c r="D18" s="29" t="s">
        <v>72</v>
      </c>
      <c r="E18" s="30" t="s">
        <v>55</v>
      </c>
      <c r="F18" s="28">
        <v>43738</v>
      </c>
      <c r="G18" s="33">
        <v>1474.28</v>
      </c>
      <c r="H18" s="28">
        <f>+F18</f>
        <v>43738</v>
      </c>
      <c r="I18" s="28">
        <v>43504</v>
      </c>
      <c r="J18" s="29" t="str">
        <f>+D18</f>
        <v>IMPUESTO DE TENENCIA</v>
      </c>
      <c r="K18" s="24" t="s">
        <v>58</v>
      </c>
      <c r="L18" s="28">
        <v>43738</v>
      </c>
      <c r="M18" s="31" t="s">
        <v>56</v>
      </c>
      <c r="N18" s="28">
        <v>43738</v>
      </c>
      <c r="O18" s="14" t="s">
        <v>65</v>
      </c>
    </row>
    <row r="19" spans="1:15" s="6" customFormat="1" x14ac:dyDescent="0.25">
      <c r="A19" s="12">
        <v>2019</v>
      </c>
      <c r="B19" s="13">
        <v>43709</v>
      </c>
      <c r="C19" s="13">
        <v>43738</v>
      </c>
      <c r="D19" s="2" t="s">
        <v>73</v>
      </c>
      <c r="E19" s="7" t="s">
        <v>55</v>
      </c>
      <c r="F19" s="19">
        <v>43725</v>
      </c>
      <c r="G19" s="33">
        <v>1174004.58</v>
      </c>
      <c r="H19" s="13">
        <f>+F19</f>
        <v>43725</v>
      </c>
      <c r="I19" s="13">
        <v>43504</v>
      </c>
      <c r="J19" s="2" t="str">
        <f>+D19</f>
        <v>RECAUDACIÓN VENTA GASOLINA Y DISEL</v>
      </c>
      <c r="K19" s="3" t="s">
        <v>58</v>
      </c>
      <c r="L19" s="13">
        <v>43738</v>
      </c>
      <c r="M19" s="14" t="s">
        <v>56</v>
      </c>
      <c r="N19" s="13">
        <v>43738</v>
      </c>
      <c r="O19" s="14" t="s">
        <v>65</v>
      </c>
    </row>
    <row r="20" spans="1:15" s="21" customFormat="1" x14ac:dyDescent="0.25">
      <c r="A20" s="22">
        <v>2019</v>
      </c>
      <c r="B20" s="19">
        <v>43709</v>
      </c>
      <c r="C20" s="19">
        <v>43738</v>
      </c>
      <c r="D20" s="20" t="s">
        <v>74</v>
      </c>
      <c r="E20" s="21" t="s">
        <v>55</v>
      </c>
      <c r="F20" s="19">
        <v>43713</v>
      </c>
      <c r="G20" s="33">
        <v>23738460</v>
      </c>
      <c r="H20" s="19">
        <f>+F20</f>
        <v>43713</v>
      </c>
      <c r="I20" s="19">
        <v>43504</v>
      </c>
      <c r="J20" s="20" t="s">
        <v>60</v>
      </c>
      <c r="K20" s="24" t="s">
        <v>58</v>
      </c>
      <c r="L20" s="19">
        <v>43738</v>
      </c>
      <c r="M20" s="25" t="s">
        <v>56</v>
      </c>
      <c r="N20" s="19">
        <v>43738</v>
      </c>
      <c r="O20" s="14" t="s">
        <v>65</v>
      </c>
    </row>
    <row r="21" spans="1:15" x14ac:dyDescent="0.25">
      <c r="A21" s="12">
        <v>2019</v>
      </c>
      <c r="B21" s="13">
        <v>43709</v>
      </c>
      <c r="C21" s="13">
        <v>43738</v>
      </c>
      <c r="D21" s="20" t="s">
        <v>61</v>
      </c>
      <c r="E21" s="20" t="s">
        <v>55</v>
      </c>
      <c r="F21" s="19">
        <v>43721</v>
      </c>
      <c r="G21" s="18">
        <v>5007499.28</v>
      </c>
      <c r="H21" s="13">
        <f>+F21</f>
        <v>43721</v>
      </c>
      <c r="I21" s="13">
        <v>43504</v>
      </c>
      <c r="J21" s="2" t="str">
        <f>+D21</f>
        <v>FONDOS DESCENTRALIZADOS ISN SEGURIDAD</v>
      </c>
      <c r="K21" s="3" t="s">
        <v>58</v>
      </c>
      <c r="L21" s="13">
        <v>43738</v>
      </c>
      <c r="M21" s="14" t="s">
        <v>56</v>
      </c>
      <c r="N21" s="13">
        <v>43738</v>
      </c>
      <c r="O21" s="14" t="s">
        <v>64</v>
      </c>
    </row>
    <row r="22" spans="1:15" s="5" customFormat="1" x14ac:dyDescent="0.25">
      <c r="A22" s="12">
        <v>2019</v>
      </c>
      <c r="B22" s="13">
        <v>43709</v>
      </c>
      <c r="C22" s="13">
        <v>43738</v>
      </c>
      <c r="D22" s="2" t="s">
        <v>75</v>
      </c>
      <c r="E22" s="7" t="s">
        <v>55</v>
      </c>
      <c r="F22" s="19">
        <v>43721</v>
      </c>
      <c r="G22" s="33">
        <v>75075.09</v>
      </c>
      <c r="H22" s="13">
        <f>+F22</f>
        <v>43721</v>
      </c>
      <c r="I22" s="13">
        <v>43504</v>
      </c>
      <c r="J22" s="2" t="str">
        <f>+D22</f>
        <v>CONTROL VEHICULAR</v>
      </c>
      <c r="K22" s="3" t="s">
        <v>58</v>
      </c>
      <c r="L22" s="13">
        <v>43738</v>
      </c>
      <c r="M22" s="14" t="s">
        <v>56</v>
      </c>
      <c r="N22" s="13">
        <v>43738</v>
      </c>
      <c r="O22" s="14" t="s">
        <v>64</v>
      </c>
    </row>
    <row r="23" spans="1:15" x14ac:dyDescent="0.25">
      <c r="A23" s="12">
        <v>2019</v>
      </c>
      <c r="B23" s="13">
        <v>43709</v>
      </c>
      <c r="C23" s="13">
        <v>43738</v>
      </c>
      <c r="D23" s="2" t="s">
        <v>72</v>
      </c>
      <c r="E23" s="7" t="s">
        <v>55</v>
      </c>
      <c r="F23" s="19">
        <v>43721</v>
      </c>
      <c r="G23" s="33">
        <v>212605.67</v>
      </c>
      <c r="H23" s="13">
        <f>+F23</f>
        <v>43721</v>
      </c>
      <c r="I23" s="13">
        <v>43504</v>
      </c>
      <c r="J23" s="2" t="str">
        <f>+D23</f>
        <v>IMPUESTO DE TENENCIA</v>
      </c>
      <c r="K23" s="3" t="s">
        <v>58</v>
      </c>
      <c r="L23" s="13">
        <v>43738</v>
      </c>
      <c r="M23" s="14" t="s">
        <v>56</v>
      </c>
      <c r="N23" s="13">
        <v>43738</v>
      </c>
      <c r="O23" s="14" t="s">
        <v>64</v>
      </c>
    </row>
    <row r="24" spans="1:15" x14ac:dyDescent="0.25">
      <c r="A24" s="12">
        <v>2019</v>
      </c>
      <c r="B24" s="13">
        <v>43709</v>
      </c>
      <c r="C24" s="13">
        <v>43738</v>
      </c>
      <c r="D24" s="2" t="s">
        <v>76</v>
      </c>
      <c r="E24" s="9" t="s">
        <v>55</v>
      </c>
      <c r="F24" s="19">
        <v>43721</v>
      </c>
      <c r="G24" s="33">
        <v>18546.5</v>
      </c>
      <c r="H24" s="13">
        <f t="shared" ref="H24" si="3">+F24</f>
        <v>43721</v>
      </c>
      <c r="I24" s="13">
        <v>43504</v>
      </c>
      <c r="J24" s="2" t="str">
        <f t="shared" ref="J24" si="4">+D24</f>
        <v>PARTICIPACIÓN ESTATAL DERECHOS DE ALCOHOLES</v>
      </c>
      <c r="K24" s="3" t="s">
        <v>58</v>
      </c>
      <c r="L24" s="13">
        <v>43738</v>
      </c>
      <c r="M24" s="14" t="s">
        <v>56</v>
      </c>
      <c r="N24" s="13">
        <v>43738</v>
      </c>
      <c r="O24" s="1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hyperlinks>
    <hyperlink ref="K1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2019-10-29T16:33:24Z</dcterms:modified>
</cp:coreProperties>
</file>